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hidePivotFieldList="1"/>
  <mc:AlternateContent xmlns:mc="http://schemas.openxmlformats.org/markup-compatibility/2006">
    <mc:Choice Requires="x15">
      <x15ac:absPath xmlns:x15ac="http://schemas.microsoft.com/office/spreadsheetml/2010/11/ac" url="C:\Users\san\Downloads\"/>
    </mc:Choice>
  </mc:AlternateContent>
  <xr:revisionPtr revIDLastSave="0" documentId="8_{D73115D3-71A2-4516-89EB-8DE68F229F08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Recommended_Indicators" sheetId="19" r:id="rId1"/>
  </sheets>
  <definedNames>
    <definedName name="_xlnm._FilterDatabase" localSheetId="0" hidden="1">Recommended_Indicators!$A$1:$D$37</definedName>
  </definedName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<sst xmlns="http://schemas.openxmlformats.org/spreadsheetml/2006/main" count="147" uniqueCount="97">
  <si>
    <t>Indicator</t>
  </si>
  <si>
    <t>Indicator Description</t>
  </si>
  <si>
    <t>Infant mortality</t>
  </si>
  <si>
    <t>Deaths in the first year of life</t>
  </si>
  <si>
    <t>Access to Physical and Behavioral Health</t>
  </si>
  <si>
    <t>Safety</t>
  </si>
  <si>
    <t>Analyst label (Community Priority)</t>
  </si>
  <si>
    <t>Count of Indicator</t>
  </si>
  <si>
    <t>Food that was bought sometimes/often didn't last, and didn't have money to get more (last 12 months)</t>
  </si>
  <si>
    <t>Healthy Food- Affordability and Access</t>
  </si>
  <si>
    <t>Households experiencing homelessness</t>
  </si>
  <si>
    <t>Housing Affordability and Accessibility</t>
  </si>
  <si>
    <t>Economic Stability</t>
  </si>
  <si>
    <t>Access to Community Resources</t>
  </si>
  <si>
    <t>Made a suicide plan (8th, 10th, 12th grade) - Made a plan to attempt suicide within the past year</t>
  </si>
  <si>
    <t>Youth Behavioral Health</t>
  </si>
  <si>
    <t>Celebrate Diversity</t>
  </si>
  <si>
    <t xml:space="preserve">Diagnosed Depression - Adult </t>
  </si>
  <si>
    <t>Social Connections</t>
  </si>
  <si>
    <t>COVID-19 Specific Care</t>
  </si>
  <si>
    <t>Did not visit a dentist or a dental clinic for any reason in past year</t>
  </si>
  <si>
    <t>Culturally-grounded Information</t>
  </si>
  <si>
    <t>Felt safe at their school.</t>
  </si>
  <si>
    <t>Early Childhood Development</t>
  </si>
  <si>
    <t>Combined dashboard with the top 10 leading causes of death</t>
  </si>
  <si>
    <t xml:space="preserve">Distribution of students scoring from 0 - 4+ on the Adverse Childhood Experiences Scale (WAH-ACEs) </t>
  </si>
  <si>
    <t>Education Access</t>
  </si>
  <si>
    <t>Did not have a flu shot within the past year (adults 65+)</t>
  </si>
  <si>
    <t>Uninsured adults (18-64)</t>
  </si>
  <si>
    <t>Healthy Community Planning and Built Environment</t>
  </si>
  <si>
    <t>Educational attainment: no high school diploma (adults 25+)</t>
  </si>
  <si>
    <t>Poverty</t>
  </si>
  <si>
    <t>People with household incomes &lt;100% of Federal Poverty Level</t>
  </si>
  <si>
    <t>Were ever told by doctor, nurse, or other health professional that you have diabetes (does not include diabetes during pregnancy or pre-diabetes)</t>
  </si>
  <si>
    <t>Were ever told by a doctor, nurse, or other health professional that you have high blood pressure</t>
  </si>
  <si>
    <t>Transportation</t>
  </si>
  <si>
    <t>Age-Adjusted years of potential life lost before the age of 75 by Census Tract</t>
  </si>
  <si>
    <t xml:space="preserve">Census tracts where average spending on transportation is greater than 25%/30% of average household income. </t>
  </si>
  <si>
    <t>Youth Activities</t>
  </si>
  <si>
    <t>Colorectal cancer screening recommendations not met (adults 50-75)</t>
  </si>
  <si>
    <t>Did not have an FOBT within 1 year, sigmoidoscopy within 5 years + FOBT within 3 years, or colonoscopy within 10 years</t>
  </si>
  <si>
    <t>Children 19-35 months of age who have not completed the routine series of recommended vaccinations, referred to as the 4:3:1:3:3:1:4 series</t>
  </si>
  <si>
    <t xml:space="preserve">Total Number of Indicators </t>
  </si>
  <si>
    <t>Self-Reported Anxiety - Youth (Stratified by gender, R/E, SES)</t>
  </si>
  <si>
    <t>*The count of Indicators will not add up to 36 as many of these indicators were classified under two different priorities</t>
  </si>
  <si>
    <t>Median household income</t>
  </si>
  <si>
    <t>Housing cost burden (&gt;30% of income spent on housing)</t>
  </si>
  <si>
    <t>Households that pay more than 30% of their income for housing costs (for renters, owners with mortgages, and combined for both renters &amp; owners with mortgages).</t>
  </si>
  <si>
    <t>Low birthweight, less than 2500 grams or 5 pounds 8 ounces (all births)</t>
  </si>
  <si>
    <t>Watch TV, including videos or DVDs, play video games or use a computer for a non-school related purpose, 3 or more hours on an average school day</t>
  </si>
  <si>
    <t>Adult unemployment rate</t>
  </si>
  <si>
    <t>Average number of mentally unhealthy days reported in past 30 days (age-adjusted).</t>
  </si>
  <si>
    <t>Kindergarten Readiness</t>
  </si>
  <si>
    <t xml:space="preserve">% of children prepared for Kindergarten in 6 out of 6 domains (Social-Emotional, Physical, Language, Cognitive, Literacy and Math). </t>
  </si>
  <si>
    <t>Met CDC recommendations for aerobic and strengthening exercise</t>
  </si>
  <si>
    <t>Disconnected youth/Idle Teens</t>
  </si>
  <si>
    <t>Percentage of teens and young adults ages 16-19 who are neither working nor in school</t>
  </si>
  <si>
    <t>No Household Vehicle</t>
  </si>
  <si>
    <t>% of Households with no vehicle</t>
  </si>
  <si>
    <t>Child Care Burden/Affordability</t>
  </si>
  <si>
    <t>Child care costs for a household with two children as a percent of median household income.</t>
  </si>
  <si>
    <t>Used an electronic cigarette, also called e-cigs or vape pens, on one or more of the past 30 days</t>
  </si>
  <si>
    <t>Top 10 languages within Pierce County</t>
  </si>
  <si>
    <t xml:space="preserve">Overall Cancer Incidence </t>
  </si>
  <si>
    <t>The rate of persons who are newly diagnosed with any cancer</t>
  </si>
  <si>
    <t>Link to Respiratory Illness Dashboard + COVID annual Report</t>
  </si>
  <si>
    <t>Food insecurity</t>
  </si>
  <si>
    <t>Made a suicide plan - Youth</t>
  </si>
  <si>
    <t>Diagnosed Depression</t>
  </si>
  <si>
    <t>No dental checkup in last year</t>
  </si>
  <si>
    <t>Feeling safe at school - Youth</t>
  </si>
  <si>
    <t>Adverse Childhood Experiences Index - Youth</t>
  </si>
  <si>
    <t>Not vaccinated for flu (adults 65+)</t>
  </si>
  <si>
    <t>Diabetes prevalence</t>
  </si>
  <si>
    <t>Hypertension</t>
  </si>
  <si>
    <t>Age-Adjusted years of potential life lost before the age of 75</t>
  </si>
  <si>
    <t>Incomplete childhood vaccination coverage (age 19-35 months)</t>
  </si>
  <si>
    <t xml:space="preserve">Self-Reported Anxiety - Youth </t>
  </si>
  <si>
    <t>Transportation Cost Burden (&gt;30% of income spent on transportation)</t>
  </si>
  <si>
    <t>Low birthweight</t>
  </si>
  <si>
    <t>Excessive screen time (3 or more hours per day)  - Youth</t>
  </si>
  <si>
    <t>Unemployment rate (16+)</t>
  </si>
  <si>
    <t>Mentally unhealthy days in the past 30 days</t>
  </si>
  <si>
    <t>Physical activity recommendation met</t>
  </si>
  <si>
    <t>Current e-cigarette or vape pen use - Youth</t>
  </si>
  <si>
    <t xml:space="preserve">Combined dashboard with Climate related Emergency Department visits/Hospitalizations (wildfire, heat, and cold) </t>
  </si>
  <si>
    <t>Adults without medical insurance (18-64)</t>
  </si>
  <si>
    <t xml:space="preserve">Adults 25+ with less than a high school diploma </t>
  </si>
  <si>
    <t>Homelessness*</t>
  </si>
  <si>
    <t>Respiratory Illness Dashboard*</t>
  </si>
  <si>
    <t>*These are already existing dashboards that will be linked</t>
  </si>
  <si>
    <t>Top 10 leading causes of death^</t>
  </si>
  <si>
    <t>Top 10 languages spoken in Pierce County^</t>
  </si>
  <si>
    <t xml:space="preserve">Combined Climate related ED/Hospitalizations (wildfire, heat, and cold)^ </t>
  </si>
  <si>
    <t xml:space="preserve">^These are not singular data indicators but a combination of multiple data points </t>
  </si>
  <si>
    <t>Community Priority Area #1</t>
  </si>
  <si>
    <t>Community Priority Area #2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</si>
</sst>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/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3" fillId="0" borderId="2" xfId="0" applyFont="1" applyBorder="1" applyAlignment="1">
      <alignment wrapText="1"/>
    </xf>
    <xf numFmtId="0" fontId="1" fillId="0" borderId="4" xfId="0" applyFont="1" applyBorder="1"/>
    <xf numFmtId="0" fontId="1" fillId="0" borderId="5" xfId="0" applyFont="1" applyBorder="1"/>
    <xf numFmtId="0" fontId="0" fillId="0" borderId="6" xfId="0" applyBorder="1"/>
    <xf numFmtId="0" fontId="0" fillId="2" borderId="0" xfId="0" applyFill="1" applyAlignment="1">
      <alignment horizontal="left" vertical="top"/>
    </xf>
    <xf numFmtId="0" fontId="0" fillId="2" borderId="0" xfId="0" applyFill="1"/>
    <xf numFmtId="0" fontId="0" fillId="3" borderId="0" xfId="0" applyFill="1" applyAlignment="1">
      <alignment horizontal="left" vertical="top"/>
    </xf>
    <xf numFmtId="0" fontId="0" fillId="3" borderId="1" xfId="0" applyFill="1" applyBorder="1"/>
    <xf numFmtId="0" fontId="0" fillId="3" borderId="0" xfId="0" applyFill="1"/>
    <xf numFmtId="0" fontId="1" fillId="3" borderId="0" xfId="0" applyFont="1" applyFill="1"/>
    <xf numFmtId="0" fontId="1" fillId="2" borderId="0" xfId="0" applyFont="1" applyFill="1"/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2" fillId="0" borderId="1" xfId="0" applyFont="1" applyBorder="1"/>
    <xf numFmtId="0" fontId="1" fillId="0" borderId="0" xfId="0" applyFont="1" applyFill="1"/>
    <xf numFmtId="0" fontId="0" fillId="3" borderId="0" xfId="0" applyFill="1" applyBorder="1" applyAlignment="1">
      <alignment horizontal="left" vertical="top"/>
    </xf>
    <xf numFmtId="0" fontId="0" fillId="0" borderId="0" xfId="0" applyBorder="1"/>
    <xf numFmtId="0" fontId="0" fillId="3" borderId="7" xfId="0" applyFill="1" applyBorder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525A7-87F3-4E76-9536-AB54A846B2F4}">
  <dimension ref="A1:H41"/>
  <sheetViews>
    <sheetView tabSelected="1" workbookViewId="0">
      <selection activeCell="G33" sqref="G33"/>
    </sheetView>
  </sheetViews>
  <sheetFormatPr defaultRowHeight="14.6" x14ac:dyDescent="0.4"/>
  <cols>
    <col min="1" max="1" width="68.69140625" customWidth="1"/>
    <col min="2" max="2" width="8.3046875" hidden="1" customWidth="1"/>
    <col min="3" max="3" width="37.3046875" bestFit="1" customWidth="1"/>
    <col min="4" max="4" width="45.84375" bestFit="1" customWidth="1"/>
    <col min="7" max="7" width="47.69140625" bestFit="1" customWidth="1"/>
    <col min="8" max="9" width="17.53515625" bestFit="1" customWidth="1"/>
    <col min="10" max="10" width="37.3046875" bestFit="1" customWidth="1"/>
  </cols>
  <sheetData>
    <row r="1" spans="1:8" x14ac:dyDescent="0.4">
      <c r="A1" s="4" t="s">
        <v>0</v>
      </c>
      <c r="B1" s="5" t="s">
        <v>1</v>
      </c>
      <c r="C1" s="6" t="s">
        <v>95</v>
      </c>
      <c r="D1" s="6" t="s">
        <v>96</v>
      </c>
    </row>
    <row r="2" spans="1:8" x14ac:dyDescent="0.4">
      <c r="A2" s="1" t="s">
        <v>69</v>
      </c>
      <c r="B2" s="17" t="s">
        <v>20</v>
      </c>
      <c r="C2" t="s">
        <v>4</v>
      </c>
      <c r="D2" t="s">
        <v>13</v>
      </c>
      <c r="G2" s="8" t="s">
        <v>6</v>
      </c>
      <c r="H2" s="7" t="s">
        <v>7</v>
      </c>
    </row>
    <row r="3" spans="1:8" x14ac:dyDescent="0.4">
      <c r="A3" s="10" t="s">
        <v>91</v>
      </c>
      <c r="B3" s="18" t="s">
        <v>24</v>
      </c>
      <c r="C3" s="11" t="s">
        <v>4</v>
      </c>
      <c r="D3" s="11" t="s">
        <v>13</v>
      </c>
      <c r="G3" s="9" t="s">
        <v>4</v>
      </c>
      <c r="H3" s="3">
        <v>15</v>
      </c>
    </row>
    <row r="4" spans="1:8" x14ac:dyDescent="0.4">
      <c r="A4" s="1" t="s">
        <v>74</v>
      </c>
      <c r="B4" s="17" t="s">
        <v>34</v>
      </c>
      <c r="C4" t="s">
        <v>4</v>
      </c>
      <c r="D4" t="s">
        <v>13</v>
      </c>
      <c r="G4" s="9" t="s">
        <v>13</v>
      </c>
      <c r="H4" s="3">
        <v>4</v>
      </c>
    </row>
    <row r="5" spans="1:8" x14ac:dyDescent="0.4">
      <c r="A5" t="s">
        <v>63</v>
      </c>
      <c r="B5" s="3" t="s">
        <v>64</v>
      </c>
      <c r="C5" t="s">
        <v>4</v>
      </c>
      <c r="D5" t="s">
        <v>13</v>
      </c>
      <c r="G5" s="9" t="s">
        <v>16</v>
      </c>
      <c r="H5" s="3">
        <v>1</v>
      </c>
    </row>
    <row r="6" spans="1:8" x14ac:dyDescent="0.4">
      <c r="A6" s="2" t="s">
        <v>76</v>
      </c>
      <c r="B6" s="19" t="s">
        <v>41</v>
      </c>
      <c r="C6" t="s">
        <v>4</v>
      </c>
      <c r="D6" t="s">
        <v>21</v>
      </c>
      <c r="G6" s="9" t="s">
        <v>19</v>
      </c>
      <c r="H6" s="3">
        <v>1</v>
      </c>
    </row>
    <row r="7" spans="1:8" x14ac:dyDescent="0.4">
      <c r="A7" s="2" t="s">
        <v>83</v>
      </c>
      <c r="B7" s="19" t="s">
        <v>54</v>
      </c>
      <c r="C7" t="s">
        <v>4</v>
      </c>
      <c r="D7" t="s">
        <v>29</v>
      </c>
      <c r="G7" s="9" t="s">
        <v>21</v>
      </c>
      <c r="H7" s="3">
        <v>2</v>
      </c>
    </row>
    <row r="8" spans="1:8" x14ac:dyDescent="0.4">
      <c r="A8" s="10" t="s">
        <v>93</v>
      </c>
      <c r="B8" s="18" t="s">
        <v>85</v>
      </c>
      <c r="C8" s="11" t="s">
        <v>4</v>
      </c>
      <c r="D8" s="11" t="s">
        <v>29</v>
      </c>
      <c r="G8" s="9" t="s">
        <v>23</v>
      </c>
      <c r="H8" s="3">
        <v>2</v>
      </c>
    </row>
    <row r="9" spans="1:8" x14ac:dyDescent="0.4">
      <c r="A9" s="1" t="s">
        <v>73</v>
      </c>
      <c r="B9" s="17" t="s">
        <v>33</v>
      </c>
      <c r="C9" t="s">
        <v>4</v>
      </c>
      <c r="D9" t="s">
        <v>9</v>
      </c>
      <c r="G9" s="9" t="s">
        <v>12</v>
      </c>
      <c r="H9" s="3">
        <v>5</v>
      </c>
    </row>
    <row r="10" spans="1:8" x14ac:dyDescent="0.4">
      <c r="A10" s="1" t="s">
        <v>2</v>
      </c>
      <c r="B10" s="17" t="s">
        <v>3</v>
      </c>
      <c r="C10" t="s">
        <v>4</v>
      </c>
      <c r="D10" t="s">
        <v>5</v>
      </c>
      <c r="G10" s="9" t="s">
        <v>26</v>
      </c>
      <c r="H10" s="3">
        <v>1</v>
      </c>
    </row>
    <row r="11" spans="1:8" x14ac:dyDescent="0.4">
      <c r="A11" s="1" t="s">
        <v>68</v>
      </c>
      <c r="B11" s="17" t="s">
        <v>17</v>
      </c>
      <c r="C11" t="s">
        <v>4</v>
      </c>
      <c r="D11" t="s">
        <v>18</v>
      </c>
      <c r="G11" s="9" t="s">
        <v>9</v>
      </c>
      <c r="H11" s="3">
        <v>2</v>
      </c>
    </row>
    <row r="12" spans="1:8" x14ac:dyDescent="0.4">
      <c r="A12" s="1" t="s">
        <v>72</v>
      </c>
      <c r="B12" s="17" t="s">
        <v>27</v>
      </c>
      <c r="C12" t="s">
        <v>4</v>
      </c>
      <c r="G12" s="9" t="s">
        <v>29</v>
      </c>
      <c r="H12" s="3">
        <v>2</v>
      </c>
    </row>
    <row r="13" spans="1:8" x14ac:dyDescent="0.4">
      <c r="A13" s="1" t="s">
        <v>28</v>
      </c>
      <c r="B13" s="17" t="s">
        <v>86</v>
      </c>
      <c r="C13" t="s">
        <v>4</v>
      </c>
      <c r="G13" s="9" t="s">
        <v>11</v>
      </c>
      <c r="H13" s="3">
        <v>3</v>
      </c>
    </row>
    <row r="14" spans="1:8" x14ac:dyDescent="0.4">
      <c r="A14" s="1" t="s">
        <v>39</v>
      </c>
      <c r="B14" s="17" t="s">
        <v>40</v>
      </c>
      <c r="C14" t="s">
        <v>4</v>
      </c>
      <c r="G14" s="9" t="s">
        <v>5</v>
      </c>
      <c r="H14" s="3">
        <v>2</v>
      </c>
    </row>
    <row r="15" spans="1:8" x14ac:dyDescent="0.4">
      <c r="A15" s="2" t="s">
        <v>82</v>
      </c>
      <c r="B15" s="19" t="s">
        <v>51</v>
      </c>
      <c r="C15" t="s">
        <v>4</v>
      </c>
      <c r="G15" s="9" t="s">
        <v>18</v>
      </c>
      <c r="H15" s="3">
        <v>1</v>
      </c>
    </row>
    <row r="16" spans="1:8" x14ac:dyDescent="0.4">
      <c r="A16" s="10" t="s">
        <v>92</v>
      </c>
      <c r="B16" s="18" t="s">
        <v>62</v>
      </c>
      <c r="C16" s="11" t="s">
        <v>16</v>
      </c>
      <c r="D16" s="11" t="s">
        <v>21</v>
      </c>
      <c r="G16" s="9" t="s">
        <v>35</v>
      </c>
      <c r="H16" s="3">
        <v>2</v>
      </c>
    </row>
    <row r="17" spans="1:8" x14ac:dyDescent="0.4">
      <c r="A17" s="14" t="s">
        <v>89</v>
      </c>
      <c r="B17" s="13" t="s">
        <v>65</v>
      </c>
      <c r="C17" s="14" t="s">
        <v>19</v>
      </c>
      <c r="D17" s="14" t="s">
        <v>4</v>
      </c>
      <c r="G17" s="9" t="s">
        <v>38</v>
      </c>
      <c r="H17" s="3">
        <v>2</v>
      </c>
    </row>
    <row r="18" spans="1:8" x14ac:dyDescent="0.4">
      <c r="A18" t="s">
        <v>52</v>
      </c>
      <c r="B18" s="3" t="s">
        <v>53</v>
      </c>
      <c r="C18" t="s">
        <v>23</v>
      </c>
      <c r="G18" s="9" t="s">
        <v>15</v>
      </c>
      <c r="H18" s="3">
        <v>4</v>
      </c>
    </row>
    <row r="19" spans="1:8" x14ac:dyDescent="0.4">
      <c r="A19" t="s">
        <v>59</v>
      </c>
      <c r="B19" s="3" t="s">
        <v>60</v>
      </c>
      <c r="C19" t="s">
        <v>23</v>
      </c>
      <c r="G19" s="8" t="s">
        <v>42</v>
      </c>
      <c r="H19" s="7">
        <v>36</v>
      </c>
    </row>
    <row r="20" spans="1:8" x14ac:dyDescent="0.4">
      <c r="A20" s="1" t="s">
        <v>31</v>
      </c>
      <c r="B20" s="17" t="s">
        <v>32</v>
      </c>
      <c r="C20" t="s">
        <v>12</v>
      </c>
      <c r="G20" t="s">
        <v>44</v>
      </c>
    </row>
    <row r="21" spans="1:8" x14ac:dyDescent="0.4">
      <c r="A21" s="1" t="s">
        <v>81</v>
      </c>
      <c r="B21" s="17" t="s">
        <v>50</v>
      </c>
      <c r="C21" t="s">
        <v>12</v>
      </c>
    </row>
    <row r="22" spans="1:8" x14ac:dyDescent="0.4">
      <c r="A22" s="1" t="s">
        <v>30</v>
      </c>
      <c r="B22" s="17" t="s">
        <v>87</v>
      </c>
      <c r="C22" t="s">
        <v>26</v>
      </c>
    </row>
    <row r="23" spans="1:8" x14ac:dyDescent="0.4">
      <c r="A23" s="1" t="s">
        <v>66</v>
      </c>
      <c r="B23" s="17" t="s">
        <v>8</v>
      </c>
      <c r="C23" t="s">
        <v>9</v>
      </c>
    </row>
    <row r="24" spans="1:8" x14ac:dyDescent="0.4">
      <c r="A24" s="12" t="s">
        <v>88</v>
      </c>
      <c r="B24" s="21" t="s">
        <v>10</v>
      </c>
      <c r="C24" s="23" t="s">
        <v>11</v>
      </c>
      <c r="D24" s="14" t="s">
        <v>12</v>
      </c>
    </row>
    <row r="25" spans="1:8" x14ac:dyDescent="0.4">
      <c r="A25" s="1" t="s">
        <v>45</v>
      </c>
      <c r="B25" s="17" t="s">
        <v>45</v>
      </c>
      <c r="C25" t="s">
        <v>11</v>
      </c>
      <c r="D25" t="s">
        <v>12</v>
      </c>
    </row>
    <row r="26" spans="1:8" x14ac:dyDescent="0.4">
      <c r="A26" s="1" t="s">
        <v>46</v>
      </c>
      <c r="B26" s="17" t="s">
        <v>47</v>
      </c>
      <c r="C26" t="s">
        <v>11</v>
      </c>
      <c r="D26" t="s">
        <v>12</v>
      </c>
    </row>
    <row r="27" spans="1:8" x14ac:dyDescent="0.4">
      <c r="A27" s="1" t="s">
        <v>70</v>
      </c>
      <c r="B27" s="17" t="s">
        <v>22</v>
      </c>
      <c r="C27" t="s">
        <v>5</v>
      </c>
    </row>
    <row r="28" spans="1:8" x14ac:dyDescent="0.4">
      <c r="A28" t="s">
        <v>78</v>
      </c>
      <c r="B28" s="3" t="s">
        <v>37</v>
      </c>
      <c r="C28" t="s">
        <v>35</v>
      </c>
    </row>
    <row r="29" spans="1:8" x14ac:dyDescent="0.4">
      <c r="A29" t="s">
        <v>57</v>
      </c>
      <c r="B29" s="3" t="s">
        <v>58</v>
      </c>
      <c r="C29" t="s">
        <v>35</v>
      </c>
    </row>
    <row r="30" spans="1:8" x14ac:dyDescent="0.4">
      <c r="A30" s="1" t="s">
        <v>80</v>
      </c>
      <c r="B30" s="17" t="s">
        <v>49</v>
      </c>
      <c r="C30" t="s">
        <v>38</v>
      </c>
    </row>
    <row r="31" spans="1:8" x14ac:dyDescent="0.4">
      <c r="A31" t="s">
        <v>55</v>
      </c>
      <c r="B31" s="3" t="s">
        <v>56</v>
      </c>
      <c r="C31" t="s">
        <v>38</v>
      </c>
    </row>
    <row r="32" spans="1:8" x14ac:dyDescent="0.4">
      <c r="A32" s="1" t="s">
        <v>67</v>
      </c>
      <c r="B32" s="17" t="s">
        <v>14</v>
      </c>
      <c r="C32" t="s">
        <v>15</v>
      </c>
    </row>
    <row r="33" spans="1:3" x14ac:dyDescent="0.4">
      <c r="A33" t="s">
        <v>71</v>
      </c>
      <c r="B33" s="3" t="s">
        <v>25</v>
      </c>
      <c r="C33" t="s">
        <v>15</v>
      </c>
    </row>
    <row r="34" spans="1:3" x14ac:dyDescent="0.4">
      <c r="A34" s="2" t="s">
        <v>77</v>
      </c>
      <c r="B34" s="19" t="s">
        <v>43</v>
      </c>
      <c r="C34" t="s">
        <v>15</v>
      </c>
    </row>
    <row r="35" spans="1:3" x14ac:dyDescent="0.4">
      <c r="A35" s="1" t="s">
        <v>84</v>
      </c>
      <c r="B35" s="17" t="s">
        <v>61</v>
      </c>
      <c r="C35" t="s">
        <v>15</v>
      </c>
    </row>
    <row r="36" spans="1:3" x14ac:dyDescent="0.4">
      <c r="A36" s="2" t="s">
        <v>75</v>
      </c>
      <c r="B36" s="19" t="s">
        <v>36</v>
      </c>
    </row>
    <row r="37" spans="1:3" x14ac:dyDescent="0.4">
      <c r="A37" s="1" t="s">
        <v>79</v>
      </c>
      <c r="B37" s="17" t="s">
        <v>48</v>
      </c>
      <c r="C37" s="22"/>
    </row>
    <row r="40" spans="1:3" x14ac:dyDescent="0.4">
      <c r="A40" s="15" t="s">
        <v>90</v>
      </c>
      <c r="B40" s="20"/>
    </row>
    <row r="41" spans="1:3" x14ac:dyDescent="0.4">
      <c r="A41" s="16" t="s">
        <v>94</v>
      </c>
      <c r="B41" s="20"/>
    </row>
  </sheetData>
  <autoFilter ref="A1:D37" xr:uid="{C02525A7-87F3-4E76-9536-AB54A846B2F4}">
    <sortState xmlns:xlrd2="http://schemas.microsoft.com/office/spreadsheetml/2017/richdata2" ref="A2:D37">
      <sortCondition ref="C2:C37"/>
      <sortCondition ref="D2:D37"/>
    </sortState>
  </autoFilter>
  <dataValidations count="3">
    <dataValidation type="list" allowBlank="1" showInputMessage="1" showErrorMessage="1" sqref="C14" xr:uid="{4805E98D-349A-4A97-BFFD-458D7DC5412C}">
      <formula1>$G$247:$G$265</formula1>
    </dataValidation>
    <dataValidation type="list" allowBlank="1" showInputMessage="1" showErrorMessage="1" sqref="C29:C33 C37 C34:D35 C19" xr:uid="{8FF0A2F4-A9F5-4109-8182-57E4427E6F60}">
      <formula1>$G$248:$G$266</formula1>
    </dataValidation>
    <dataValidation type="list" allowBlank="1" showInputMessage="1" showErrorMessage="1" sqref="C20:C28 C36 D36:D37 C2:C13 C15:C18 D2:D33" xr:uid="{767D1790-E8CC-43EE-A24B-4C0EF132905F}">
      <formula1>$H$32:$H$50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3b2ee9-4f31-4251-899c-4d65bb867fd1" xsi:nil="true"/>
    <lcf76f155ced4ddcb4097134ff3c332f xmlns="3457e8dc-77c0-4bfe-adad-1db4b347073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8AFB9F8C2C98468704A091D0CC873E" ma:contentTypeVersion="17" ma:contentTypeDescription="Create a new document." ma:contentTypeScope="" ma:versionID="682dd3dde6ce10106e7c58860e31c978">
  <xsd:schema xmlns:xsd="http://www.w3.org/2001/XMLSchema" xmlns:xs="http://www.w3.org/2001/XMLSchema" xmlns:p="http://schemas.microsoft.com/office/2006/metadata/properties" xmlns:ns2="3457e8dc-77c0-4bfe-adad-1db4b3470733" xmlns:ns3="983b2ee9-4f31-4251-899c-4d65bb867fd1" targetNamespace="http://schemas.microsoft.com/office/2006/metadata/properties" ma:root="true" ma:fieldsID="d15f36b72e9c898b8d27a54f39eaf8f9" ns2:_="" ns3:_="">
    <xsd:import namespace="3457e8dc-77c0-4bfe-adad-1db4b3470733"/>
    <xsd:import namespace="983b2ee9-4f31-4251-899c-4d65bb867f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57e8dc-77c0-4bfe-adad-1db4b34707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ad89a20-2c34-4a05-a2d1-7ae41405e5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3b2ee9-4f31-4251-899c-4d65bb867fd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67dc383-79bb-43b3-bd4a-f384edc17021}" ma:internalName="TaxCatchAll" ma:showField="CatchAllData" ma:web="983b2ee9-4f31-4251-899c-4d65bb867f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35070-7451-4227-816E-C83665B86A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B9B699-59B7-4748-8D49-2AD42689D479}">
  <ds:schemaRefs>
    <ds:schemaRef ds:uri="http://schemas.microsoft.com/office/2006/metadata/properties"/>
    <ds:schemaRef ds:uri="http://schemas.microsoft.com/office/infopath/2007/PartnerControls"/>
    <ds:schemaRef ds:uri="983b2ee9-4f31-4251-899c-4d65bb867fd1"/>
    <ds:schemaRef ds:uri="3457e8dc-77c0-4bfe-adad-1db4b3470733"/>
  </ds:schemaRefs>
</ds:datastoreItem>
</file>

<file path=customXml/itemProps3.xml><?xml version="1.0" encoding="utf-8"?>
<ds:datastoreItem xmlns:ds="http://schemas.openxmlformats.org/officeDocument/2006/customXml" ds:itemID="{EDA1F000-FC97-4B22-A26A-BE0FD5DD8D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57e8dc-77c0-4bfe-adad-1db4b3470733"/>
    <ds:schemaRef ds:uri="983b2ee9-4f31-4251-899c-4d65bb867f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Recommended_Indicators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</dc:creator>
  <cp:keywords/>
  <dc:description/>
  <cp:lastModifiedBy>Suzy An</cp:lastModifiedBy>
  <cp:revision/>
  <dcterms:created xsi:type="dcterms:W3CDTF">2023-11-21T13:18:59Z</dcterms:created>
  <dcterms:modified xsi:type="dcterms:W3CDTF">2024-08-23T22:32:12Z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0x0101003D8AFB9F8C2C98468704A091D0CC873E</vt:lpwstr>
  </property>
  <property fmtid="{D5CDD505-2E9C-101B-9397-08002B2CF9AE}" pid="3" name="MediaServiceImageTags">
    <vt:lpwstr/>
  </property>
</Properties>
</file>